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970" windowHeight="6720"/>
  </bookViews>
  <sheets>
    <sheet name="清单计价表" sheetId="2" r:id="rId1"/>
  </sheets>
  <calcPr calcId="144525"/>
</workbook>
</file>

<file path=xl/sharedStrings.xml><?xml version="1.0" encoding="utf-8"?>
<sst xmlns="http://schemas.openxmlformats.org/spreadsheetml/2006/main" count="89" uniqueCount="75">
  <si>
    <t>分部分项工程和单价措施项目清单与计价表</t>
  </si>
  <si>
    <t>工程名称：松山湖国际创新创业社区H1-H3栋智能门锁</t>
  </si>
  <si>
    <t>标段：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</si>
  <si>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</si>
  <si>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</si>
  <si>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</si>
  <si>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</si>
  <si>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</si>
  <si>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</si>
  <si>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</si>
  <si>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</si>
  <si>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</si>
  <si>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</si>
  <si>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</si>
  <si>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</si>
  <si>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整个项目</t>
  </si>
  <si>
    <t>010801006001</t>
  </si>
  <si>
    <t>智能门锁（主材）</t>
  </si>
  <si>
    <t>1.材质：前后面板及把手：铝合金
2.表面处理：喷油、黑色
3.锁体：不锈钢双锁舌带防撞舌，锁芯级别：≥B级
4.功能:蓝牙、密码、卡、机械钥匙、NFC
5.通过APP可远程：发送密码、终止密码、时时查看记录、远程开门、查看电量等
6.其他：含干电池，待机时长≥8个月</t>
  </si>
  <si>
    <t>套</t>
  </si>
  <si>
    <t>010801006003</t>
  </si>
  <si>
    <t>智能门锁（安装）</t>
  </si>
  <si>
    <t>1.智能门锁及锁舌安装及调试</t>
  </si>
  <si>
    <t>010801006002</t>
  </si>
  <si>
    <t>门锁改孔及旧锁拆卸</t>
  </si>
  <si>
    <t>1.其他:旧锁拆卸及门锁改孔</t>
  </si>
  <si>
    <t>030501009001</t>
  </si>
  <si>
    <t>蓝牙智能网关/中英文</t>
  </si>
  <si>
    <t>1.入网及供电方式：网线入网、供电
2.通讯方式：Zigbee无线通讯
3.有效距离：空旷20m内</t>
  </si>
  <si>
    <t>台</t>
  </si>
  <si>
    <t>030501012001</t>
  </si>
  <si>
    <t>交换机</t>
  </si>
  <si>
    <t>1.企业级全千兆三层网管交换机交换器网络分线器支持动态静态路由vlan端口镜像汇聚隔离
2.交换机8口千兆+2个千兆SFP光口</t>
  </si>
  <si>
    <t>030501012002</t>
  </si>
  <si>
    <t>1.24口全千兆Web网管 云管理交换机 2个千兆SFP端口 企业级 监控网络网线分线器</t>
  </si>
  <si>
    <t>030501012003</t>
  </si>
  <si>
    <t>企业级POE交换机网络分线器 集线器分流器 即插即用 支持AP供电 16口百兆</t>
  </si>
  <si>
    <t>030501012004</t>
  </si>
  <si>
    <t xml:space="preserve">企业级9口百兆8口POE非网管PoE交换机 </t>
  </si>
  <si>
    <t>030904008001</t>
  </si>
  <si>
    <t>千兆单模双纤SFP光模块</t>
  </si>
  <si>
    <t>千兆单模双纤SFP光模块 光纤</t>
  </si>
  <si>
    <t>个</t>
  </si>
  <si>
    <t>030411001001</t>
  </si>
  <si>
    <t>配管</t>
  </si>
  <si>
    <t>1.名称:电线管暗配
2.材质:SC20内</t>
  </si>
  <si>
    <t>m</t>
  </si>
  <si>
    <t>030502005001</t>
  </si>
  <si>
    <t>CAT5网线</t>
  </si>
  <si>
    <t>1.名称:网线
2.规格:CAT5</t>
  </si>
  <si>
    <t>030502005002</t>
  </si>
  <si>
    <t>光纤</t>
  </si>
  <si>
    <t>1.名称:光纤
2.其他：安装</t>
  </si>
  <si>
    <t>030503003001</t>
  </si>
  <si>
    <t>全网通手机</t>
  </si>
  <si>
    <t>1.移动端管理软件安装
2.运行内存≥8GB+机身内存≥256GB
3.CPU核数八核、双卡双卡双待4G\5G网络
4.系统：鸿蒙、安卓
5.屏幕尺寸≥6.5英寸</t>
  </si>
  <si>
    <t>030501017001</t>
  </si>
  <si>
    <t>联网智能门锁管理系统</t>
  </si>
  <si>
    <t>1.配套管理软件安装、调试及培训</t>
  </si>
  <si>
    <t>030507005001</t>
  </si>
  <si>
    <t>发卡器设备及授权门卡</t>
  </si>
  <si>
    <t>1.名称:发卡器及授权卡
2.规格:授权门卡暂定50张</t>
  </si>
  <si>
    <t>批</t>
  </si>
  <si>
    <t>粤030503018001</t>
  </si>
  <si>
    <t>住宅智能化系统试运行</t>
  </si>
  <si>
    <t>1.系统试运行调试</t>
  </si>
  <si>
    <t>系统</t>
  </si>
  <si>
    <t>030502019001</t>
  </si>
  <si>
    <t>双绞线缆测试</t>
  </si>
  <si>
    <t>链路</t>
  </si>
  <si>
    <t>030502020001</t>
  </si>
  <si>
    <t>光纤测试</t>
  </si>
  <si>
    <t>合   计（全费用综合价）</t>
  </si>
  <si>
    <t>注：本表综合单价为全费用综合单价（包含人+材+机+管理+利润+措施费+预算包干+税费）</t>
  </si>
  <si>
    <t>表—08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</si>
</sst>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43"/>
  <sheetViews>
    <sheetView showGridLines="0" tabSelected="1" topLeftCell="A16" workbookViewId="0">
      <selection activeCell="D20" sqref="D20:E20"/>
    </sheetView>
  </sheetViews>
  <sheetFormatPr defaultColWidth="9" defaultRowHeight="12"/>
  <cols>
    <col min="1" max="1" width="8.17142857142857" customWidth="1"/>
    <col min="2" max="2" width="13.7142857142857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3</v>
      </c>
      <c r="J2" s="15"/>
      <c r="K2" s="15"/>
    </row>
    <row r="3" ht="18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6"/>
    </row>
    <row r="4" ht="18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7" t="s">
        <v>13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7" t="s">
        <v>14</v>
      </c>
    </row>
    <row r="6" ht="28.5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>
        <f>J41</f>
        <v>947619.71</v>
      </c>
      <c r="K6" s="18"/>
    </row>
    <row r="7" ht="143.25" customHeight="1" spans="1:11">
      <c r="A7" s="5">
        <v>1</v>
      </c>
      <c r="B7" s="7" t="s">
        <v>16</v>
      </c>
      <c r="C7" s="7" t="s">
        <v>17</v>
      </c>
      <c r="D7" s="7" t="s">
        <v>18</v>
      </c>
      <c r="E7" s="7"/>
      <c r="F7" s="6" t="s">
        <v>19</v>
      </c>
      <c r="G7" s="8">
        <v>1327</v>
      </c>
      <c r="H7" s="8">
        <v>434.07</v>
      </c>
      <c r="I7" s="8"/>
      <c r="J7" s="8">
        <v>576010.89</v>
      </c>
      <c r="K7" s="18"/>
    </row>
    <row r="8" ht="28.5" customHeight="1" spans="1:11">
      <c r="A8" s="5">
        <v>2</v>
      </c>
      <c r="B8" s="7" t="s">
        <v>20</v>
      </c>
      <c r="C8" s="7" t="s">
        <v>21</v>
      </c>
      <c r="D8" s="7" t="s">
        <v>22</v>
      </c>
      <c r="E8" s="7"/>
      <c r="F8" s="6" t="s">
        <v>19</v>
      </c>
      <c r="G8" s="8">
        <v>1327</v>
      </c>
      <c r="H8" s="8">
        <v>57.66</v>
      </c>
      <c r="I8" s="8"/>
      <c r="J8" s="8">
        <v>76514.82</v>
      </c>
      <c r="K8" s="18"/>
    </row>
    <row r="9" ht="28.5" customHeight="1" spans="1:11">
      <c r="A9" s="5">
        <v>3</v>
      </c>
      <c r="B9" s="7" t="s">
        <v>23</v>
      </c>
      <c r="C9" s="7" t="s">
        <v>24</v>
      </c>
      <c r="D9" s="7" t="s">
        <v>25</v>
      </c>
      <c r="E9" s="7"/>
      <c r="F9" s="6" t="s">
        <v>19</v>
      </c>
      <c r="G9" s="8">
        <v>1327</v>
      </c>
      <c r="H9" s="8">
        <v>37.3</v>
      </c>
      <c r="I9" s="8"/>
      <c r="J9" s="8">
        <v>49497.1</v>
      </c>
      <c r="K9" s="18"/>
    </row>
    <row r="10" ht="50" customHeight="1" spans="1:11">
      <c r="A10" s="5">
        <v>4</v>
      </c>
      <c r="B10" s="7" t="s">
        <v>26</v>
      </c>
      <c r="C10" s="7" t="s">
        <v>27</v>
      </c>
      <c r="D10" s="7" t="s">
        <v>28</v>
      </c>
      <c r="E10" s="7"/>
      <c r="F10" s="6" t="s">
        <v>29</v>
      </c>
      <c r="G10" s="8">
        <v>344</v>
      </c>
      <c r="H10" s="8">
        <v>171.26</v>
      </c>
      <c r="I10" s="8"/>
      <c r="J10" s="8">
        <v>58913.44</v>
      </c>
      <c r="K10" s="18"/>
    </row>
    <row r="11" ht="66.75" customHeight="1" spans="1:11">
      <c r="A11" s="5">
        <v>5</v>
      </c>
      <c r="B11" s="7" t="s">
        <v>30</v>
      </c>
      <c r="C11" s="7" t="s">
        <v>31</v>
      </c>
      <c r="D11" s="7" t="s">
        <v>32</v>
      </c>
      <c r="E11" s="7"/>
      <c r="F11" s="6" t="s">
        <v>29</v>
      </c>
      <c r="G11" s="8">
        <v>1</v>
      </c>
      <c r="H11" s="8">
        <v>822.09</v>
      </c>
      <c r="I11" s="8"/>
      <c r="J11" s="8">
        <v>822.09</v>
      </c>
      <c r="K11" s="18"/>
    </row>
    <row r="12" ht="41.25" customHeight="1" spans="1:11">
      <c r="A12" s="5">
        <v>6</v>
      </c>
      <c r="B12" s="7" t="s">
        <v>33</v>
      </c>
      <c r="C12" s="7" t="s">
        <v>31</v>
      </c>
      <c r="D12" s="7" t="s">
        <v>34</v>
      </c>
      <c r="E12" s="7"/>
      <c r="F12" s="6" t="s">
        <v>29</v>
      </c>
      <c r="G12" s="8">
        <v>3</v>
      </c>
      <c r="H12" s="8">
        <v>725.62</v>
      </c>
      <c r="I12" s="8"/>
      <c r="J12" s="8">
        <v>2176.86</v>
      </c>
      <c r="K12" s="18"/>
    </row>
    <row r="13" ht="41.25" customHeight="1" spans="1:11">
      <c r="A13" s="5">
        <v>7</v>
      </c>
      <c r="B13" s="7" t="s">
        <v>35</v>
      </c>
      <c r="C13" s="7" t="s">
        <v>31</v>
      </c>
      <c r="D13" s="7" t="s">
        <v>36</v>
      </c>
      <c r="E13" s="7"/>
      <c r="F13" s="6" t="s">
        <v>29</v>
      </c>
      <c r="G13" s="8">
        <v>11</v>
      </c>
      <c r="H13" s="8">
        <v>773.86</v>
      </c>
      <c r="I13" s="8"/>
      <c r="J13" s="8">
        <v>8512.46</v>
      </c>
      <c r="K13" s="18"/>
    </row>
    <row r="14" ht="28.5" customHeight="1" spans="1:11">
      <c r="A14" s="5">
        <v>8</v>
      </c>
      <c r="B14" s="7" t="s">
        <v>37</v>
      </c>
      <c r="C14" s="7" t="s">
        <v>31</v>
      </c>
      <c r="D14" s="7" t="s">
        <v>38</v>
      </c>
      <c r="E14" s="7"/>
      <c r="F14" s="6" t="s">
        <v>29</v>
      </c>
      <c r="G14" s="8">
        <v>49</v>
      </c>
      <c r="H14" s="8">
        <v>484.47</v>
      </c>
      <c r="I14" s="8"/>
      <c r="J14" s="8">
        <v>23739.03</v>
      </c>
      <c r="K14" s="18"/>
    </row>
    <row r="15" ht="28.5" customHeight="1" spans="1:11">
      <c r="A15" s="5">
        <v>9</v>
      </c>
      <c r="B15" s="7" t="s">
        <v>39</v>
      </c>
      <c r="C15" s="7" t="s">
        <v>40</v>
      </c>
      <c r="D15" s="7" t="s">
        <v>41</v>
      </c>
      <c r="E15" s="7"/>
      <c r="F15" s="6" t="s">
        <v>42</v>
      </c>
      <c r="G15" s="8">
        <v>4</v>
      </c>
      <c r="H15" s="8">
        <v>98.24</v>
      </c>
      <c r="I15" s="8"/>
      <c r="J15" s="8">
        <v>392.96</v>
      </c>
      <c r="K15" s="18"/>
    </row>
    <row r="16" ht="28.5" customHeight="1" spans="1:11">
      <c r="A16" s="5">
        <v>10</v>
      </c>
      <c r="B16" s="7" t="s">
        <v>43</v>
      </c>
      <c r="C16" s="7" t="s">
        <v>44</v>
      </c>
      <c r="D16" s="7" t="s">
        <v>45</v>
      </c>
      <c r="E16" s="7"/>
      <c r="F16" s="6" t="s">
        <v>46</v>
      </c>
      <c r="G16" s="8">
        <v>11176.46</v>
      </c>
      <c r="H16" s="8">
        <v>8.66</v>
      </c>
      <c r="I16" s="8"/>
      <c r="J16" s="8">
        <v>96788.14</v>
      </c>
      <c r="K16" s="18"/>
    </row>
    <row r="17" ht="28.5" customHeight="1" spans="1:11">
      <c r="A17" s="5">
        <v>11</v>
      </c>
      <c r="B17" s="7" t="s">
        <v>47</v>
      </c>
      <c r="C17" s="7" t="s">
        <v>48</v>
      </c>
      <c r="D17" s="7" t="s">
        <v>49</v>
      </c>
      <c r="E17" s="7"/>
      <c r="F17" s="6" t="s">
        <v>46</v>
      </c>
      <c r="G17" s="8">
        <v>10826.46</v>
      </c>
      <c r="H17" s="8">
        <v>2.29</v>
      </c>
      <c r="I17" s="8"/>
      <c r="J17" s="8">
        <v>24792.59</v>
      </c>
      <c r="K17" s="18"/>
    </row>
    <row r="18" ht="28.5" customHeight="1" spans="1:11">
      <c r="A18" s="5">
        <v>12</v>
      </c>
      <c r="B18" s="7" t="s">
        <v>50</v>
      </c>
      <c r="C18" s="7" t="s">
        <v>51</v>
      </c>
      <c r="D18" s="7" t="s">
        <v>52</v>
      </c>
      <c r="E18" s="7"/>
      <c r="F18" s="6" t="s">
        <v>46</v>
      </c>
      <c r="G18" s="8">
        <v>350</v>
      </c>
      <c r="H18" s="8">
        <v>6.74</v>
      </c>
      <c r="I18" s="8"/>
      <c r="J18" s="8">
        <v>2359</v>
      </c>
      <c r="K18" s="18"/>
    </row>
    <row r="19" ht="89" customHeight="1" spans="1:11">
      <c r="A19" s="5">
        <v>13</v>
      </c>
      <c r="B19" s="7" t="s">
        <v>53</v>
      </c>
      <c r="C19" s="7" t="s">
        <v>54</v>
      </c>
      <c r="D19" s="7" t="s">
        <v>55</v>
      </c>
      <c r="E19" s="7"/>
      <c r="F19" s="6" t="s">
        <v>29</v>
      </c>
      <c r="G19" s="8">
        <v>1</v>
      </c>
      <c r="H19" s="8">
        <v>1542.39</v>
      </c>
      <c r="I19" s="8"/>
      <c r="J19" s="8">
        <v>1452.39</v>
      </c>
      <c r="K19" s="18"/>
    </row>
    <row r="20" ht="28.5" customHeight="1" spans="1:11">
      <c r="A20" s="5">
        <v>14</v>
      </c>
      <c r="B20" s="7" t="s">
        <v>56</v>
      </c>
      <c r="C20" s="7" t="s">
        <v>57</v>
      </c>
      <c r="D20" s="7" t="s">
        <v>58</v>
      </c>
      <c r="E20" s="7"/>
      <c r="F20" s="6" t="s">
        <v>19</v>
      </c>
      <c r="G20" s="8">
        <v>1</v>
      </c>
      <c r="H20" s="8">
        <v>12620</v>
      </c>
      <c r="I20" s="8"/>
      <c r="J20" s="8">
        <v>12620</v>
      </c>
      <c r="K20" s="18"/>
    </row>
    <row r="21" ht="28.5" customHeight="1" spans="1:11">
      <c r="A21" s="5">
        <v>15</v>
      </c>
      <c r="B21" s="7" t="s">
        <v>59</v>
      </c>
      <c r="C21" s="7" t="s">
        <v>60</v>
      </c>
      <c r="D21" s="7" t="s">
        <v>61</v>
      </c>
      <c r="E21" s="7"/>
      <c r="F21" s="6" t="s">
        <v>62</v>
      </c>
      <c r="G21" s="8">
        <v>1</v>
      </c>
      <c r="H21" s="8">
        <v>400</v>
      </c>
      <c r="I21" s="8"/>
      <c r="J21" s="8">
        <v>400</v>
      </c>
      <c r="K21" s="18"/>
    </row>
    <row r="22" ht="41.25" customHeight="1" spans="1:11">
      <c r="A22" s="5">
        <v>16</v>
      </c>
      <c r="B22" s="7" t="s">
        <v>63</v>
      </c>
      <c r="C22" s="7" t="s">
        <v>64</v>
      </c>
      <c r="D22" s="7" t="s">
        <v>65</v>
      </c>
      <c r="E22" s="7"/>
      <c r="F22" s="6" t="s">
        <v>66</v>
      </c>
      <c r="G22" s="8">
        <v>1</v>
      </c>
      <c r="H22" s="8">
        <v>4825.2</v>
      </c>
      <c r="I22" s="8"/>
      <c r="J22" s="8">
        <v>4825.2</v>
      </c>
      <c r="K22" s="18"/>
    </row>
    <row r="23" ht="18" customHeight="1" spans="1:11">
      <c r="A23" s="5">
        <v>17</v>
      </c>
      <c r="B23" s="7" t="s">
        <v>67</v>
      </c>
      <c r="C23" s="7" t="s">
        <v>68</v>
      </c>
      <c r="D23" s="7"/>
      <c r="E23" s="7"/>
      <c r="F23" s="6" t="s">
        <v>69</v>
      </c>
      <c r="G23" s="8">
        <v>345</v>
      </c>
      <c r="H23" s="8">
        <v>22.28</v>
      </c>
      <c r="I23" s="8"/>
      <c r="J23" s="8">
        <v>7686.6</v>
      </c>
      <c r="K23" s="18"/>
    </row>
    <row r="24" ht="18" customHeight="1" spans="1:11">
      <c r="A24" s="5">
        <v>18</v>
      </c>
      <c r="B24" s="7" t="s">
        <v>70</v>
      </c>
      <c r="C24" s="7" t="s">
        <v>71</v>
      </c>
      <c r="D24" s="7"/>
      <c r="E24" s="7"/>
      <c r="F24" s="6" t="s">
        <v>69</v>
      </c>
      <c r="G24" s="8">
        <v>2</v>
      </c>
      <c r="H24" s="8">
        <v>13.07</v>
      </c>
      <c r="I24" s="8"/>
      <c r="J24" s="8">
        <v>26.14</v>
      </c>
      <c r="K24" s="18"/>
    </row>
    <row r="25" ht="18" hidden="1" customHeight="1" spans="1:11">
      <c r="A25" s="5"/>
      <c r="B25" s="7"/>
      <c r="C25" s="7"/>
      <c r="D25" s="7"/>
      <c r="E25" s="7"/>
      <c r="F25" s="7"/>
      <c r="G25" s="8"/>
      <c r="H25" s="8"/>
      <c r="I25" s="8"/>
      <c r="J25" s="8"/>
      <c r="K25" s="18"/>
    </row>
    <row r="26" ht="18" hidden="1" customHeight="1" spans="1:11">
      <c r="A26" s="5"/>
      <c r="B26" s="7"/>
      <c r="C26" s="7"/>
      <c r="D26" s="7"/>
      <c r="E26" s="7"/>
      <c r="F26" s="6"/>
      <c r="G26" s="8"/>
      <c r="H26" s="8"/>
      <c r="I26" s="8"/>
      <c r="J26" s="8"/>
      <c r="K26" s="18"/>
    </row>
    <row r="27" ht="18" hidden="1" customHeight="1" spans="1:11">
      <c r="A27" s="5"/>
      <c r="B27" s="7"/>
      <c r="C27" s="7"/>
      <c r="D27" s="7"/>
      <c r="E27" s="7"/>
      <c r="F27" s="6"/>
      <c r="G27" s="8"/>
      <c r="H27" s="8"/>
      <c r="I27" s="8"/>
      <c r="J27" s="8"/>
      <c r="K27" s="18"/>
    </row>
    <row r="28" ht="18" hidden="1" customHeight="1" spans="1:11">
      <c r="A28" s="5"/>
      <c r="B28" s="7"/>
      <c r="C28" s="7"/>
      <c r="D28" s="7"/>
      <c r="E28" s="7"/>
      <c r="F28" s="6"/>
      <c r="G28" s="8"/>
      <c r="H28" s="8"/>
      <c r="I28" s="8"/>
      <c r="J28" s="8"/>
      <c r="K28" s="18"/>
    </row>
    <row r="29" ht="18" hidden="1" customHeight="1" spans="1:11">
      <c r="A29" s="5"/>
      <c r="B29" s="7"/>
      <c r="C29" s="7"/>
      <c r="D29" s="7"/>
      <c r="E29" s="7"/>
      <c r="F29" s="6"/>
      <c r="G29" s="8"/>
      <c r="H29" s="8"/>
      <c r="I29" s="8"/>
      <c r="J29" s="8"/>
      <c r="K29" s="18"/>
    </row>
    <row r="30" ht="18" hidden="1" customHeight="1" spans="1:11">
      <c r="A30" s="5"/>
      <c r="B30" s="7"/>
      <c r="C30" s="7"/>
      <c r="D30" s="7"/>
      <c r="E30" s="7"/>
      <c r="F30" s="6"/>
      <c r="G30" s="8"/>
      <c r="H30" s="8"/>
      <c r="I30" s="8"/>
      <c r="J30" s="8"/>
      <c r="K30" s="18"/>
    </row>
    <row r="31" ht="18" hidden="1" customHeight="1" spans="1:11">
      <c r="A31" s="5"/>
      <c r="B31" s="7"/>
      <c r="C31" s="7"/>
      <c r="D31" s="7"/>
      <c r="E31" s="7"/>
      <c r="F31" s="6"/>
      <c r="G31" s="8"/>
      <c r="H31" s="8"/>
      <c r="I31" s="8"/>
      <c r="J31" s="8"/>
      <c r="K31" s="18"/>
    </row>
    <row r="32" ht="18" hidden="1" customHeight="1" spans="1:11">
      <c r="A32" s="5"/>
      <c r="B32" s="7"/>
      <c r="C32" s="7"/>
      <c r="D32" s="7"/>
      <c r="E32" s="7"/>
      <c r="F32" s="6"/>
      <c r="G32" s="8"/>
      <c r="H32" s="8"/>
      <c r="I32" s="8"/>
      <c r="J32" s="8"/>
      <c r="K32" s="18"/>
    </row>
    <row r="33" ht="18" hidden="1" customHeight="1" spans="1:11">
      <c r="A33" s="5"/>
      <c r="B33" s="7"/>
      <c r="C33" s="7"/>
      <c r="D33" s="7"/>
      <c r="E33" s="7"/>
      <c r="F33" s="6"/>
      <c r="G33" s="8"/>
      <c r="H33" s="8"/>
      <c r="I33" s="8"/>
      <c r="J33" s="8"/>
      <c r="K33" s="18"/>
    </row>
    <row r="34" ht="18" hidden="1" customHeight="1" spans="1:11">
      <c r="A34" s="5"/>
      <c r="B34" s="7"/>
      <c r="C34" s="7"/>
      <c r="D34" s="7"/>
      <c r="E34" s="7"/>
      <c r="F34" s="6"/>
      <c r="G34" s="8"/>
      <c r="H34" s="8"/>
      <c r="I34" s="8"/>
      <c r="J34" s="8"/>
      <c r="K34" s="18"/>
    </row>
    <row r="35" ht="18" hidden="1" customHeight="1" spans="1:11">
      <c r="A35" s="5"/>
      <c r="B35" s="7"/>
      <c r="C35" s="7"/>
      <c r="D35" s="7"/>
      <c r="E35" s="7"/>
      <c r="F35" s="6"/>
      <c r="G35" s="8"/>
      <c r="H35" s="8"/>
      <c r="I35" s="8"/>
      <c r="J35" s="8"/>
      <c r="K35" s="18"/>
    </row>
    <row r="36" ht="18" hidden="1" customHeight="1" spans="1:11">
      <c r="A36" s="5"/>
      <c r="B36" s="7"/>
      <c r="C36" s="7"/>
      <c r="D36" s="7"/>
      <c r="E36" s="7"/>
      <c r="F36" s="6"/>
      <c r="G36" s="8"/>
      <c r="H36" s="8"/>
      <c r="I36" s="8"/>
      <c r="J36" s="8"/>
      <c r="K36" s="18"/>
    </row>
    <row r="37" ht="18" hidden="1" customHeight="1" spans="1:11">
      <c r="A37" s="5"/>
      <c r="B37" s="7"/>
      <c r="C37" s="7"/>
      <c r="D37" s="7"/>
      <c r="E37" s="7"/>
      <c r="F37" s="6"/>
      <c r="G37" s="8"/>
      <c r="H37" s="8"/>
      <c r="I37" s="8"/>
      <c r="J37" s="8"/>
      <c r="K37" s="18"/>
    </row>
    <row r="38" ht="18" hidden="1" customHeight="1" spans="1:11">
      <c r="A38" s="5"/>
      <c r="B38" s="7"/>
      <c r="C38" s="7"/>
      <c r="D38" s="7"/>
      <c r="E38" s="7"/>
      <c r="F38" s="6"/>
      <c r="G38" s="8"/>
      <c r="H38" s="8"/>
      <c r="I38" s="8"/>
      <c r="J38" s="8"/>
      <c r="K38" s="18"/>
    </row>
    <row r="39" ht="18" hidden="1" customHeight="1" spans="1:11">
      <c r="A39" s="5"/>
      <c r="B39" s="7"/>
      <c r="C39" s="7"/>
      <c r="D39" s="7"/>
      <c r="E39" s="7"/>
      <c r="F39" s="6"/>
      <c r="G39" s="8"/>
      <c r="H39" s="8"/>
      <c r="I39" s="8"/>
      <c r="J39" s="8"/>
      <c r="K39" s="18"/>
    </row>
    <row r="40" ht="18" hidden="1" customHeight="1" spans="1:11">
      <c r="A40" s="5"/>
      <c r="B40" s="7"/>
      <c r="C40" s="7"/>
      <c r="D40" s="7"/>
      <c r="E40" s="7"/>
      <c r="F40" s="6"/>
      <c r="G40" s="8"/>
      <c r="H40" s="8"/>
      <c r="I40" s="8"/>
      <c r="J40" s="8"/>
      <c r="K40" s="18"/>
    </row>
    <row r="41" ht="28.5" customHeight="1" spans="1:11">
      <c r="A41" s="9" t="s">
        <v>72</v>
      </c>
      <c r="B41" s="10"/>
      <c r="C41" s="11"/>
      <c r="D41" s="11"/>
      <c r="E41" s="11"/>
      <c r="F41" s="11"/>
      <c r="G41" s="11"/>
      <c r="H41" s="11"/>
      <c r="I41" s="11"/>
      <c r="J41" s="19">
        <v>947619.71</v>
      </c>
      <c r="K41" s="20"/>
    </row>
    <row r="42" ht="17.25" customHeight="1" spans="1:11">
      <c r="A42" s="12" t="s">
        <v>73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ht="17.25" customHeight="1" spans="1:11">
      <c r="A43" s="12"/>
      <c r="B43" s="12"/>
      <c r="C43" s="12"/>
      <c r="D43" s="12"/>
      <c r="E43" s="13"/>
      <c r="F43" s="13"/>
      <c r="G43" s="13"/>
      <c r="H43" s="13"/>
      <c r="I43" s="21" t="s">
        <v>74</v>
      </c>
      <c r="J43" s="21"/>
      <c r="K43" s="21"/>
    </row>
  </sheetData>
  <mergeCells count="8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2023-04-23T16:16:00Z</dcterms:created>
  <dcterms:modified xsi:type="dcterms:W3CDTF">2023-04-24T08:43:22Z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3B37648745114F8AAC77F26C80A7407E</vt:lpwstr>
  </property>
  <property fmtid="{D5CDD505-2E9C-101B-9397-08002B2CF9AE}" pid="3" name="KSOProductBuildVer">
    <vt:lpwstr>2052-11.8.2.11813</vt:lpwstr>
  </property>
</Properties>
</file>